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Disponibilità" sheetId="1" r:id="rId1"/>
  </sheets>
  <calcPr calcId="152511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4" i="1"/>
  <c r="F61" i="1" s="1"/>
</calcChain>
</file>

<file path=xl/sharedStrings.xml><?xml version="1.0" encoding="utf-8"?>
<sst xmlns="http://schemas.openxmlformats.org/spreadsheetml/2006/main" count="240" uniqueCount="130">
  <si>
    <t>M.ABORSE</t>
  </si>
  <si>
    <t>Immagini</t>
  </si>
  <si>
    <t>Articolo</t>
  </si>
  <si>
    <t>Descrizione</t>
  </si>
  <si>
    <t>U</t>
  </si>
  <si>
    <t>Totale</t>
  </si>
  <si>
    <t>MBD250122001</t>
  </si>
  <si>
    <t>MONICA SHOPPER BAG - BORDEAUX</t>
  </si>
  <si>
    <t>MBD250122003</t>
  </si>
  <si>
    <t>MONICA SHOPPER BAG - BLU</t>
  </si>
  <si>
    <t>MBD250122053</t>
  </si>
  <si>
    <t>MONICA SHOPPER BAG - BEIGE</t>
  </si>
  <si>
    <t>MBD250122057</t>
  </si>
  <si>
    <t>MONICA SHOPPER BAG - T.MORO</t>
  </si>
  <si>
    <t>MBD250222001</t>
  </si>
  <si>
    <t>RITA  CAMERA BAG - BORDEAUX</t>
  </si>
  <si>
    <t>MBD250222003</t>
  </si>
  <si>
    <t>RITA  CAMERA BAG - BLU</t>
  </si>
  <si>
    <t>MBD250222053</t>
  </si>
  <si>
    <t>RITA  CAMERA BAG - BEIGE</t>
  </si>
  <si>
    <t>MBD250222057</t>
  </si>
  <si>
    <t>RITA  CAMERA BAG - T.MORO</t>
  </si>
  <si>
    <t>MBD250322010</t>
  </si>
  <si>
    <t>MARINA SHUOLDER BAG - BROWN</t>
  </si>
  <si>
    <t>MBD250322012</t>
  </si>
  <si>
    <t>MARINA SHUOLDER BAG - TERRACOTTA</t>
  </si>
  <si>
    <t>MBD250322053</t>
  </si>
  <si>
    <t>MARINA SHUOLDER BAG - BEIGE</t>
  </si>
  <si>
    <t>MBD250322097</t>
  </si>
  <si>
    <t>MARINA SHUOLDER BAG - CHIVE</t>
  </si>
  <si>
    <t>MBD250422004</t>
  </si>
  <si>
    <t>KATE SHOULDER BAG - BLACK</t>
  </si>
  <si>
    <t>MBD250422010</t>
  </si>
  <si>
    <t>KATE SHOULDER BAG - BROWN</t>
  </si>
  <si>
    <t>MBD250422012</t>
  </si>
  <si>
    <t>KATE SHOULDER BAG - TERRACOTTA</t>
  </si>
  <si>
    <t>MBD250422053</t>
  </si>
  <si>
    <t>KATE SHOULDER BAG - BEIGE</t>
  </si>
  <si>
    <t>MBD250522001</t>
  </si>
  <si>
    <t>SANDRA POCHETTE - BORDEAUX</t>
  </si>
  <si>
    <t>MBD250522004</t>
  </si>
  <si>
    <t>SANDRA POCHETTE - BLACK</t>
  </si>
  <si>
    <t>MBD250522010</t>
  </si>
  <si>
    <t>SANDRA POCHETTE - BROWN</t>
  </si>
  <si>
    <t>MBD250522053</t>
  </si>
  <si>
    <t>SANDRA POCHETTE - BEIGE</t>
  </si>
  <si>
    <t>MBD250673004</t>
  </si>
  <si>
    <t>PATTY HANDLE BAG - BLACK</t>
  </si>
  <si>
    <t>MBD250673058</t>
  </si>
  <si>
    <t>PATTY HANDLE BAG - TORTORA</t>
  </si>
  <si>
    <t>MBD250673063</t>
  </si>
  <si>
    <t>PATTY HANDLE BAG - MILK</t>
  </si>
  <si>
    <t>MBD250773004</t>
  </si>
  <si>
    <t>PATTY SMALL HANDLE BAG - BLACK</t>
  </si>
  <si>
    <t>MBD250773058</t>
  </si>
  <si>
    <t>PATTY SMALL HANDLE BAG - TORTORA</t>
  </si>
  <si>
    <t>MBD250773063</t>
  </si>
  <si>
    <t>PATTY SMALL HANDLE BAG - MILK</t>
  </si>
  <si>
    <t>MBD250870004</t>
  </si>
  <si>
    <t>SOFIA HANDLE BAG   - BLACK</t>
  </si>
  <si>
    <t>MBD250870006</t>
  </si>
  <si>
    <t>SOFIA HANDLE BAG   - GREY</t>
  </si>
  <si>
    <t>MBD250870046</t>
  </si>
  <si>
    <t>SOFIA HANDLE BAG   - COCCIO</t>
  </si>
  <si>
    <t>MBD250970004</t>
  </si>
  <si>
    <t>SOFIA MINIHANDLE BAG - BLACK</t>
  </si>
  <si>
    <t>MBD250970006</t>
  </si>
  <si>
    <t>SOFIA MINIHANDLE BAG - GREY</t>
  </si>
  <si>
    <t>MBD250970046</t>
  </si>
  <si>
    <t>SOFIA MINIHANDLE BAG - COCCIO</t>
  </si>
  <si>
    <t>MBD251074004</t>
  </si>
  <si>
    <t>ALBABAGUETTE - BLACK</t>
  </si>
  <si>
    <t>MBD251074010</t>
  </si>
  <si>
    <t>ALBABAGUETTE - BROWN</t>
  </si>
  <si>
    <t>MBD251074033</t>
  </si>
  <si>
    <t>ALBABAGUETTE - SIGARO</t>
  </si>
  <si>
    <t>MBD251174004</t>
  </si>
  <si>
    <t>ALBA MINIBAGUETTE - BLACK</t>
  </si>
  <si>
    <t>MBD251174010</t>
  </si>
  <si>
    <t>ALBA MINIBAGUETTE - BROWN</t>
  </si>
  <si>
    <t>MBD251174033</t>
  </si>
  <si>
    <t>ALBA MINIBAGUETTE - SIGARO</t>
  </si>
  <si>
    <t>MBD251407001</t>
  </si>
  <si>
    <t>GRAZIA SMALL SADDLE BAG - BORDEAUX</t>
  </si>
  <si>
    <t>MBD251407004</t>
  </si>
  <si>
    <t>GRAZIA SMALL SADDLE BAG - BLACK</t>
  </si>
  <si>
    <t>MBD251507001</t>
  </si>
  <si>
    <t>GRAZIA SADDLE BAG - BORDEAUX</t>
  </si>
  <si>
    <t>MBD251507004</t>
  </si>
  <si>
    <t>GRAZIA SADDLE BAG - BLACK</t>
  </si>
  <si>
    <t>MBD251607003</t>
  </si>
  <si>
    <t>CAROL MINIFLAP BAG - BLU</t>
  </si>
  <si>
    <t>MBD251607004</t>
  </si>
  <si>
    <t>CAROL MINIFLAP BAG - BLACK</t>
  </si>
  <si>
    <t>MBD251607008</t>
  </si>
  <si>
    <t>CAROL MINIFLAP BAG - RED</t>
  </si>
  <si>
    <t>MBD251607099</t>
  </si>
  <si>
    <t>CAROL MINIFLAP BAG - TAUPE</t>
  </si>
  <si>
    <t>MBD251707003</t>
  </si>
  <si>
    <t>CAROL  FLAP BAG - BLU</t>
  </si>
  <si>
    <t>MBD251707004</t>
  </si>
  <si>
    <t>CAROL  FLAP BAG - BLACK</t>
  </si>
  <si>
    <t>MBD251707099</t>
  </si>
  <si>
    <t>CAROL  FLAP BAG - TAUPE</t>
  </si>
  <si>
    <t>MBD251821003</t>
  </si>
  <si>
    <t>NICOLE SHOULDER POUCH - BLU</t>
  </si>
  <si>
    <t>MBD251821004</t>
  </si>
  <si>
    <t>NICOLE SHOULDER POUCH - BLACK</t>
  </si>
  <si>
    <t>MBD251821010</t>
  </si>
  <si>
    <t>NICOLE SHOULDER POUCH - BROWN</t>
  </si>
  <si>
    <t>MBD251821063</t>
  </si>
  <si>
    <t>NICOLE SHOULDER POUCH - PANNA</t>
  </si>
  <si>
    <t>MBD251921003</t>
  </si>
  <si>
    <t>ELENA SHOPPER BAG - BLU</t>
  </si>
  <si>
    <t>MBD251921004</t>
  </si>
  <si>
    <t>ELENA SHOPPER BAG - BLACK</t>
  </si>
  <si>
    <t>MBD251921010</t>
  </si>
  <si>
    <t>ELENA SHOPPER BAG - BROWN</t>
  </si>
  <si>
    <t>MBD251921063</t>
  </si>
  <si>
    <t>ELENA SHOPPER BAG - PANNA</t>
  </si>
  <si>
    <t>Totale M.ABORSE</t>
  </si>
  <si>
    <t>WLS</t>
  </si>
  <si>
    <t>RTL</t>
  </si>
  <si>
    <t>MADE IN</t>
  </si>
  <si>
    <t>COMPOSITION</t>
  </si>
  <si>
    <t>CN</t>
  </si>
  <si>
    <t>100%PL</t>
  </si>
  <si>
    <t>80%PL 20%SUEDE</t>
  </si>
  <si>
    <t>100% SUEDE</t>
  </si>
  <si>
    <t>100%PU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</si>
</sst>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4">
    <font>
      <sz val="11"/>
      <name val="Aptos Narrow"/>
      <family val="2"/>
    </font>
    <font>
      <sz val="11"/>
      <color indexed="8"/>
      <name val="Aptos Narrow"/>
      <family val="2"/>
    </font>
    <font>
      <sz val="11"/>
      <name val="Aptos Narrow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ptos Narrow"/>
      <family val="2"/>
    </font>
    <font>
      <sz val="9"/>
      <name val="Aptos Narrow"/>
      <family val="2"/>
    </font>
    <font>
      <sz val="11"/>
      <color theme="1"/>
      <name val="Aptos Narrow"/>
      <family val="2"/>
    </font>
    <font>
      <sz val="11"/>
      <color theme="0"/>
      <name val="Aptos Narrow"/>
      <family val="2"/>
    </font>
    <font>
      <sz val="11"/>
      <color rgb="FF9C0006"/>
      <name val="Aptos Narrow"/>
      <family val="2"/>
    </font>
    <font>
      <b/>
      <sz val="11"/>
      <color rgb="FFFA7D00"/>
      <name val="Aptos Narrow"/>
      <family val="2"/>
    </font>
    <font>
      <b/>
      <sz val="11"/>
      <color theme="0"/>
      <name val="Aptos Narrow"/>
      <family val="2"/>
    </font>
    <font>
      <i/>
      <sz val="11"/>
      <color rgb="FF7F7F7F"/>
      <name val="Aptos Narrow"/>
      <family val="2"/>
    </font>
    <font>
      <sz val="11"/>
      <color rgb="FF006100"/>
      <name val="Aptos Narrow"/>
      <family val="2"/>
    </font>
    <font>
      <b/>
      <sz val="15"/>
      <color theme="3"/>
      <name val="Aptos Narrow"/>
      <family val="2"/>
    </font>
    <font>
      <b/>
      <sz val="13"/>
      <color theme="3"/>
      <name val="Aptos Narrow"/>
      <family val="2"/>
    </font>
    <font>
      <b/>
      <sz val="11"/>
      <color theme="3"/>
      <name val="Aptos Narrow"/>
      <family val="2"/>
    </font>
    <font>
      <sz val="11"/>
      <color rgb="FF3F3F76"/>
      <name val="Aptos Narrow"/>
      <family val="2"/>
    </font>
    <font>
      <sz val="11"/>
      <color rgb="FFFA7D00"/>
      <name val="Aptos Narrow"/>
      <family val="2"/>
    </font>
    <font>
      <sz val="11"/>
      <color rgb="FF9C5700"/>
      <name val="Aptos Narrow"/>
      <family val="2"/>
    </font>
    <font>
      <b/>
      <sz val="11"/>
      <color rgb="FF3F3F3F"/>
      <name val="Aptos Narrow"/>
      <family val="2"/>
    </font>
    <font>
      <sz val="18"/>
      <color theme="3"/>
      <name val="Aptos Display"/>
      <family val="2"/>
    </font>
    <font>
      <b/>
      <sz val="11"/>
      <color theme="1"/>
      <name val="Aptos Narrow"/>
      <family val="2"/>
    </font>
    <font>
      <sz val="11"/>
      <color rgb="FFFF0000"/>
      <name val="Aptos Narrow"/>
      <family val="2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9" fillId="31" borderId="0" applyNumberFormat="0" applyBorder="0" applyAlignment="0" applyProtection="0"/>
    <xf numFmtId="0" fontId="10" fillId="32" borderId="4" applyNumberFormat="0" applyAlignment="0" applyProtection="0"/>
    <xf numFmtId="0" fontId="11" fillId="33" borderId="5" applyNumberFormat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34" borderId="0" applyNumberFormat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5" borderId="4" applyNumberFormat="0" applyAlignment="0" applyProtection="0"/>
    <xf numFmtId="0" fontId="18" fillId="0" borderId="9" applyNumberFormat="0" applyFill="0" applyAlignment="0" applyProtection="0"/>
    <xf numFmtId="0" fontId="19" fillId="36" borderId="0" applyNumberFormat="0" applyBorder="0" applyAlignment="0" applyProtection="0"/>
    <xf numFmtId="0" fontId="7" fillId="0" borderId="0"/>
    <xf numFmtId="0" fontId="1" fillId="37" borderId="10" applyNumberFormat="0" applyFont="0" applyAlignment="0" applyProtection="0"/>
    <xf numFmtId="0" fontId="20" fillId="32" borderId="11" applyNumberFormat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44" fontId="2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1" fontId="3" fillId="0" borderId="1" xfId="0" applyNumberFormat="1" applyFont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 vertical="top"/>
    </xf>
    <xf numFmtId="1" fontId="4" fillId="2" borderId="1" xfId="0" applyNumberFormat="1" applyFont="1" applyFill="1" applyBorder="1" applyAlignment="1">
      <alignment horizontal="center" vertical="top"/>
    </xf>
    <xf numFmtId="0" fontId="0" fillId="2" borderId="1" xfId="0" applyFill="1" applyBorder="1" applyAlignment="1">
      <alignment horizontal="right" vertical="top"/>
    </xf>
    <xf numFmtId="1" fontId="3" fillId="3" borderId="1" xfId="0" applyNumberFormat="1" applyFont="1" applyFill="1" applyBorder="1" applyAlignment="1">
      <alignment horizontal="center" vertical="top"/>
    </xf>
    <xf numFmtId="49" fontId="3" fillId="4" borderId="1" xfId="0" applyNumberFormat="1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1" fontId="4" fillId="3" borderId="1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44" fontId="0" fillId="2" borderId="3" xfId="28" applyFont="1" applyFill="1" applyBorder="1" applyAlignment="1">
      <alignment horizontal="right" vertical="center"/>
    </xf>
    <xf numFmtId="44" fontId="3" fillId="2" borderId="3" xfId="28" applyFont="1" applyFill="1" applyBorder="1" applyAlignment="1">
      <alignment horizontal="right" vertical="center"/>
    </xf>
    <xf numFmtId="44" fontId="0" fillId="6" borderId="0" xfId="28" applyFont="1" applyFill="1"/>
    <xf numFmtId="44" fontId="0" fillId="0" borderId="1" xfId="28" applyFont="1" applyBorder="1" applyAlignment="1">
      <alignment horizontal="right" vertical="top"/>
    </xf>
    <xf numFmtId="44" fontId="4" fillId="2" borderId="1" xfId="28" applyFont="1" applyFill="1" applyBorder="1" applyAlignment="1">
      <alignment horizontal="center" vertical="center" wrapText="1"/>
    </xf>
    <xf numFmtId="44" fontId="0" fillId="0" borderId="0" xfId="28" applyFont="1"/>
    <xf numFmtId="44" fontId="0" fillId="2" borderId="1" xfId="28" applyFont="1" applyFill="1" applyBorder="1" applyAlignment="1">
      <alignment horizontal="right" vertical="top"/>
    </xf>
    <xf numFmtId="44" fontId="3" fillId="2" borderId="1" xfId="28" applyFont="1" applyFill="1" applyBorder="1" applyAlignment="1">
      <alignment horizontal="right" vertical="top"/>
    </xf>
    <xf numFmtId="44" fontId="3" fillId="0" borderId="1" xfId="28" applyFont="1" applyBorder="1" applyAlignment="1">
      <alignment horizontal="right" vertical="top"/>
    </xf>
    <xf numFmtId="44" fontId="5" fillId="0" borderId="1" xfId="28" applyFont="1" applyBorder="1" applyAlignment="1">
      <alignment horizontal="right" vertical="top"/>
    </xf>
    <xf numFmtId="49" fontId="3" fillId="6" borderId="1" xfId="0" applyNumberFormat="1" applyFont="1" applyFill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1" fontId="0" fillId="0" borderId="1" xfId="0" applyNumberFormat="1" applyBorder="1" applyAlignment="1">
      <alignment horizontal="center" vertical="top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e 2" xfId="38"/>
    <cellStyle name="Nota 2" xfId="39"/>
    <cellStyle name="Output" xfId="40" builtinId="21" customBuiltin="1"/>
    <cellStyle name="Title" xfId="41" builtinId="15" customBuiltin="1"/>
    <cellStyle name="Total" xfId="42" builtinId="25" customBuiltin="1"/>
    <cellStyle name="Valuta 2" xfId="43"/>
    <cellStyle name="Warning Text" xfId="4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28575</xdr:rowOff>
    </xdr:from>
    <xdr:to>
      <xdr:col>0</xdr:col>
      <xdr:colOff>1000125</xdr:colOff>
      <xdr:row>3</xdr:row>
      <xdr:rowOff>838200</xdr:rowOff>
    </xdr:to>
    <xdr:pic>
      <xdr:nvPicPr>
        <xdr:cNvPr id="1025" name="Immagin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219325"/>
          <a:ext cx="971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</xdr:row>
      <xdr:rowOff>28575</xdr:rowOff>
    </xdr:from>
    <xdr:to>
      <xdr:col>0</xdr:col>
      <xdr:colOff>1000125</xdr:colOff>
      <xdr:row>4</xdr:row>
      <xdr:rowOff>838200</xdr:rowOff>
    </xdr:to>
    <xdr:pic>
      <xdr:nvPicPr>
        <xdr:cNvPr id="1026" name="Immagin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3552825"/>
          <a:ext cx="971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</xdr:row>
      <xdr:rowOff>28575</xdr:rowOff>
    </xdr:from>
    <xdr:to>
      <xdr:col>0</xdr:col>
      <xdr:colOff>1000125</xdr:colOff>
      <xdr:row>5</xdr:row>
      <xdr:rowOff>838200</xdr:rowOff>
    </xdr:to>
    <xdr:pic>
      <xdr:nvPicPr>
        <xdr:cNvPr id="1027" name="Immagin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575" y="4886325"/>
          <a:ext cx="971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6</xdr:row>
      <xdr:rowOff>28575</xdr:rowOff>
    </xdr:from>
    <xdr:to>
      <xdr:col>0</xdr:col>
      <xdr:colOff>1000125</xdr:colOff>
      <xdr:row>6</xdr:row>
      <xdr:rowOff>838200</xdr:rowOff>
    </xdr:to>
    <xdr:pic>
      <xdr:nvPicPr>
        <xdr:cNvPr id="1028" name="Immagine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8575" y="6219825"/>
          <a:ext cx="9715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7</xdr:row>
      <xdr:rowOff>28575</xdr:rowOff>
    </xdr:from>
    <xdr:to>
      <xdr:col>0</xdr:col>
      <xdr:colOff>1000125</xdr:colOff>
      <xdr:row>7</xdr:row>
      <xdr:rowOff>800100</xdr:rowOff>
    </xdr:to>
    <xdr:pic>
      <xdr:nvPicPr>
        <xdr:cNvPr id="1029" name="Immagine 1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8575" y="7553325"/>
          <a:ext cx="9715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8</xdr:row>
      <xdr:rowOff>28575</xdr:rowOff>
    </xdr:from>
    <xdr:to>
      <xdr:col>0</xdr:col>
      <xdr:colOff>1000125</xdr:colOff>
      <xdr:row>8</xdr:row>
      <xdr:rowOff>800100</xdr:rowOff>
    </xdr:to>
    <xdr:pic>
      <xdr:nvPicPr>
        <xdr:cNvPr id="1030" name="Immagine 1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8575" y="8886825"/>
          <a:ext cx="9715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9</xdr:row>
      <xdr:rowOff>28575</xdr:rowOff>
    </xdr:from>
    <xdr:to>
      <xdr:col>0</xdr:col>
      <xdr:colOff>1000125</xdr:colOff>
      <xdr:row>9</xdr:row>
      <xdr:rowOff>800100</xdr:rowOff>
    </xdr:to>
    <xdr:pic>
      <xdr:nvPicPr>
        <xdr:cNvPr id="1031" name="Immagine 1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8575" y="10220325"/>
          <a:ext cx="9715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10</xdr:row>
      <xdr:rowOff>28575</xdr:rowOff>
    </xdr:from>
    <xdr:to>
      <xdr:col>0</xdr:col>
      <xdr:colOff>1000125</xdr:colOff>
      <xdr:row>10</xdr:row>
      <xdr:rowOff>800100</xdr:rowOff>
    </xdr:to>
    <xdr:pic>
      <xdr:nvPicPr>
        <xdr:cNvPr id="1032" name="Immagine 16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575" y="11553825"/>
          <a:ext cx="9715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11</xdr:row>
      <xdr:rowOff>28575</xdr:rowOff>
    </xdr:from>
    <xdr:to>
      <xdr:col>0</xdr:col>
      <xdr:colOff>1000125</xdr:colOff>
      <xdr:row>11</xdr:row>
      <xdr:rowOff>981075</xdr:rowOff>
    </xdr:to>
    <xdr:pic>
      <xdr:nvPicPr>
        <xdr:cNvPr id="1033" name="Immagine 1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8575" y="12887325"/>
          <a:ext cx="9715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12</xdr:row>
      <xdr:rowOff>28575</xdr:rowOff>
    </xdr:from>
    <xdr:to>
      <xdr:col>0</xdr:col>
      <xdr:colOff>1000125</xdr:colOff>
      <xdr:row>12</xdr:row>
      <xdr:rowOff>981075</xdr:rowOff>
    </xdr:to>
    <xdr:pic>
      <xdr:nvPicPr>
        <xdr:cNvPr id="1034" name="Immagine 2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8575" y="14220825"/>
          <a:ext cx="9715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13</xdr:row>
      <xdr:rowOff>28575</xdr:rowOff>
    </xdr:from>
    <xdr:to>
      <xdr:col>0</xdr:col>
      <xdr:colOff>1000125</xdr:colOff>
      <xdr:row>13</xdr:row>
      <xdr:rowOff>981075</xdr:rowOff>
    </xdr:to>
    <xdr:pic>
      <xdr:nvPicPr>
        <xdr:cNvPr id="1035" name="Immagine 2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8575" y="15554325"/>
          <a:ext cx="9715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14</xdr:row>
      <xdr:rowOff>28575</xdr:rowOff>
    </xdr:from>
    <xdr:to>
      <xdr:col>0</xdr:col>
      <xdr:colOff>1000125</xdr:colOff>
      <xdr:row>14</xdr:row>
      <xdr:rowOff>981075</xdr:rowOff>
    </xdr:to>
    <xdr:pic>
      <xdr:nvPicPr>
        <xdr:cNvPr id="1036" name="Immagine 2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8575" y="16887825"/>
          <a:ext cx="9715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15</xdr:row>
      <xdr:rowOff>28575</xdr:rowOff>
    </xdr:from>
    <xdr:to>
      <xdr:col>0</xdr:col>
      <xdr:colOff>1000125</xdr:colOff>
      <xdr:row>15</xdr:row>
      <xdr:rowOff>866775</xdr:rowOff>
    </xdr:to>
    <xdr:pic>
      <xdr:nvPicPr>
        <xdr:cNvPr id="1037" name="Immagine 26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8575" y="18221325"/>
          <a:ext cx="9715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16</xdr:row>
      <xdr:rowOff>28575</xdr:rowOff>
    </xdr:from>
    <xdr:to>
      <xdr:col>0</xdr:col>
      <xdr:colOff>1000125</xdr:colOff>
      <xdr:row>16</xdr:row>
      <xdr:rowOff>866775</xdr:rowOff>
    </xdr:to>
    <xdr:pic>
      <xdr:nvPicPr>
        <xdr:cNvPr id="1038" name="Immagine 28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8575" y="19554825"/>
          <a:ext cx="9715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17</xdr:row>
      <xdr:rowOff>28575</xdr:rowOff>
    </xdr:from>
    <xdr:to>
      <xdr:col>0</xdr:col>
      <xdr:colOff>1000125</xdr:colOff>
      <xdr:row>17</xdr:row>
      <xdr:rowOff>866775</xdr:rowOff>
    </xdr:to>
    <xdr:pic>
      <xdr:nvPicPr>
        <xdr:cNvPr id="1039" name="Immagine 30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8575" y="20888325"/>
          <a:ext cx="9715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18</xdr:row>
      <xdr:rowOff>28575</xdr:rowOff>
    </xdr:from>
    <xdr:to>
      <xdr:col>0</xdr:col>
      <xdr:colOff>1000125</xdr:colOff>
      <xdr:row>18</xdr:row>
      <xdr:rowOff>866775</xdr:rowOff>
    </xdr:to>
    <xdr:pic>
      <xdr:nvPicPr>
        <xdr:cNvPr id="1040" name="Immagine 3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8575" y="22221825"/>
          <a:ext cx="9715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19</xdr:row>
      <xdr:rowOff>28575</xdr:rowOff>
    </xdr:from>
    <xdr:to>
      <xdr:col>0</xdr:col>
      <xdr:colOff>1000125</xdr:colOff>
      <xdr:row>19</xdr:row>
      <xdr:rowOff>962025</xdr:rowOff>
    </xdr:to>
    <xdr:pic>
      <xdr:nvPicPr>
        <xdr:cNvPr id="1041" name="Immagine 34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8575" y="23555325"/>
          <a:ext cx="9715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20</xdr:row>
      <xdr:rowOff>28575</xdr:rowOff>
    </xdr:from>
    <xdr:to>
      <xdr:col>0</xdr:col>
      <xdr:colOff>1000125</xdr:colOff>
      <xdr:row>20</xdr:row>
      <xdr:rowOff>962025</xdr:rowOff>
    </xdr:to>
    <xdr:pic>
      <xdr:nvPicPr>
        <xdr:cNvPr id="1042" name="Immagine 36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8575" y="24888825"/>
          <a:ext cx="9715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21</xdr:row>
      <xdr:rowOff>28575</xdr:rowOff>
    </xdr:from>
    <xdr:to>
      <xdr:col>0</xdr:col>
      <xdr:colOff>1000125</xdr:colOff>
      <xdr:row>21</xdr:row>
      <xdr:rowOff>962025</xdr:rowOff>
    </xdr:to>
    <xdr:pic>
      <xdr:nvPicPr>
        <xdr:cNvPr id="1043" name="Immagine 38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8575" y="26222325"/>
          <a:ext cx="9715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22</xdr:row>
      <xdr:rowOff>28575</xdr:rowOff>
    </xdr:from>
    <xdr:to>
      <xdr:col>0</xdr:col>
      <xdr:colOff>1000125</xdr:colOff>
      <xdr:row>22</xdr:row>
      <xdr:rowOff>962025</xdr:rowOff>
    </xdr:to>
    <xdr:pic>
      <xdr:nvPicPr>
        <xdr:cNvPr id="1044" name="Immagine 4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8575" y="27555825"/>
          <a:ext cx="9715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23</xdr:row>
      <xdr:rowOff>28575</xdr:rowOff>
    </xdr:from>
    <xdr:to>
      <xdr:col>0</xdr:col>
      <xdr:colOff>1000125</xdr:colOff>
      <xdr:row>23</xdr:row>
      <xdr:rowOff>1095375</xdr:rowOff>
    </xdr:to>
    <xdr:pic>
      <xdr:nvPicPr>
        <xdr:cNvPr id="1045" name="Immagine 42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8575" y="28889325"/>
          <a:ext cx="9715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24</xdr:row>
      <xdr:rowOff>28575</xdr:rowOff>
    </xdr:from>
    <xdr:to>
      <xdr:col>0</xdr:col>
      <xdr:colOff>1000125</xdr:colOff>
      <xdr:row>24</xdr:row>
      <xdr:rowOff>1095375</xdr:rowOff>
    </xdr:to>
    <xdr:pic>
      <xdr:nvPicPr>
        <xdr:cNvPr id="1046" name="Immagine 44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8575" y="30222825"/>
          <a:ext cx="9715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25</xdr:row>
      <xdr:rowOff>28575</xdr:rowOff>
    </xdr:from>
    <xdr:to>
      <xdr:col>0</xdr:col>
      <xdr:colOff>1000125</xdr:colOff>
      <xdr:row>25</xdr:row>
      <xdr:rowOff>1095375</xdr:rowOff>
    </xdr:to>
    <xdr:pic>
      <xdr:nvPicPr>
        <xdr:cNvPr id="1047" name="Immagine 46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8575" y="31556325"/>
          <a:ext cx="9715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26</xdr:row>
      <xdr:rowOff>28575</xdr:rowOff>
    </xdr:from>
    <xdr:to>
      <xdr:col>0</xdr:col>
      <xdr:colOff>1000125</xdr:colOff>
      <xdr:row>26</xdr:row>
      <xdr:rowOff>895350</xdr:rowOff>
    </xdr:to>
    <xdr:pic>
      <xdr:nvPicPr>
        <xdr:cNvPr id="1048" name="Immagine 48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8575" y="32889825"/>
          <a:ext cx="9715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27</xdr:row>
      <xdr:rowOff>28575</xdr:rowOff>
    </xdr:from>
    <xdr:to>
      <xdr:col>0</xdr:col>
      <xdr:colOff>1000125</xdr:colOff>
      <xdr:row>27</xdr:row>
      <xdr:rowOff>895350</xdr:rowOff>
    </xdr:to>
    <xdr:pic>
      <xdr:nvPicPr>
        <xdr:cNvPr id="1049" name="Immagine 50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8575" y="34223325"/>
          <a:ext cx="9715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28</xdr:row>
      <xdr:rowOff>28575</xdr:rowOff>
    </xdr:from>
    <xdr:to>
      <xdr:col>0</xdr:col>
      <xdr:colOff>1000125</xdr:colOff>
      <xdr:row>28</xdr:row>
      <xdr:rowOff>895350</xdr:rowOff>
    </xdr:to>
    <xdr:pic>
      <xdr:nvPicPr>
        <xdr:cNvPr id="1050" name="Immagine 52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8575" y="35556825"/>
          <a:ext cx="9715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29</xdr:row>
      <xdr:rowOff>28575</xdr:rowOff>
    </xdr:from>
    <xdr:to>
      <xdr:col>0</xdr:col>
      <xdr:colOff>1000125</xdr:colOff>
      <xdr:row>29</xdr:row>
      <xdr:rowOff>885825</xdr:rowOff>
    </xdr:to>
    <xdr:pic>
      <xdr:nvPicPr>
        <xdr:cNvPr id="1051" name="Immagine 54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8575" y="36890325"/>
          <a:ext cx="9715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30</xdr:row>
      <xdr:rowOff>28575</xdr:rowOff>
    </xdr:from>
    <xdr:to>
      <xdr:col>0</xdr:col>
      <xdr:colOff>1000125</xdr:colOff>
      <xdr:row>30</xdr:row>
      <xdr:rowOff>885825</xdr:rowOff>
    </xdr:to>
    <xdr:pic>
      <xdr:nvPicPr>
        <xdr:cNvPr id="1052" name="Immagine 56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8575" y="38223825"/>
          <a:ext cx="9715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31</xdr:row>
      <xdr:rowOff>28575</xdr:rowOff>
    </xdr:from>
    <xdr:to>
      <xdr:col>0</xdr:col>
      <xdr:colOff>1000125</xdr:colOff>
      <xdr:row>31</xdr:row>
      <xdr:rowOff>885825</xdr:rowOff>
    </xdr:to>
    <xdr:pic>
      <xdr:nvPicPr>
        <xdr:cNvPr id="1053" name="Immagine 58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8575" y="39557325"/>
          <a:ext cx="9715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32</xdr:row>
      <xdr:rowOff>28575</xdr:rowOff>
    </xdr:from>
    <xdr:to>
      <xdr:col>0</xdr:col>
      <xdr:colOff>1000125</xdr:colOff>
      <xdr:row>32</xdr:row>
      <xdr:rowOff>923925</xdr:rowOff>
    </xdr:to>
    <xdr:pic>
      <xdr:nvPicPr>
        <xdr:cNvPr id="1054" name="Immagine 6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8575" y="40890825"/>
          <a:ext cx="9715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33</xdr:row>
      <xdr:rowOff>28575</xdr:rowOff>
    </xdr:from>
    <xdr:to>
      <xdr:col>0</xdr:col>
      <xdr:colOff>1000125</xdr:colOff>
      <xdr:row>33</xdr:row>
      <xdr:rowOff>923925</xdr:rowOff>
    </xdr:to>
    <xdr:pic>
      <xdr:nvPicPr>
        <xdr:cNvPr id="1055" name="Immagine 62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8575" y="42224325"/>
          <a:ext cx="9715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34</xdr:row>
      <xdr:rowOff>28575</xdr:rowOff>
    </xdr:from>
    <xdr:to>
      <xdr:col>0</xdr:col>
      <xdr:colOff>1000125</xdr:colOff>
      <xdr:row>34</xdr:row>
      <xdr:rowOff>923925</xdr:rowOff>
    </xdr:to>
    <xdr:pic>
      <xdr:nvPicPr>
        <xdr:cNvPr id="1056" name="Immagine 64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8575" y="43557825"/>
          <a:ext cx="9715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</xdr:row>
      <xdr:rowOff>228600</xdr:rowOff>
    </xdr:from>
    <xdr:to>
      <xdr:col>0</xdr:col>
      <xdr:colOff>1085850</xdr:colOff>
      <xdr:row>35</xdr:row>
      <xdr:rowOff>1019175</xdr:rowOff>
    </xdr:to>
    <xdr:pic>
      <xdr:nvPicPr>
        <xdr:cNvPr id="1057" name="Immagine 66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45091350"/>
          <a:ext cx="10858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228600</xdr:rowOff>
    </xdr:from>
    <xdr:to>
      <xdr:col>0</xdr:col>
      <xdr:colOff>1047750</xdr:colOff>
      <xdr:row>36</xdr:row>
      <xdr:rowOff>1047750</xdr:rowOff>
    </xdr:to>
    <xdr:pic>
      <xdr:nvPicPr>
        <xdr:cNvPr id="1058" name="Immagine 68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46424850"/>
          <a:ext cx="10477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38100</xdr:rowOff>
    </xdr:from>
    <xdr:to>
      <xdr:col>0</xdr:col>
      <xdr:colOff>1085850</xdr:colOff>
      <xdr:row>37</xdr:row>
      <xdr:rowOff>828675</xdr:rowOff>
    </xdr:to>
    <xdr:pic>
      <xdr:nvPicPr>
        <xdr:cNvPr id="1059" name="Immagine 70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0" y="47567850"/>
          <a:ext cx="10858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38</xdr:row>
      <xdr:rowOff>28575</xdr:rowOff>
    </xdr:from>
    <xdr:to>
      <xdr:col>0</xdr:col>
      <xdr:colOff>1000125</xdr:colOff>
      <xdr:row>38</xdr:row>
      <xdr:rowOff>800100</xdr:rowOff>
    </xdr:to>
    <xdr:pic>
      <xdr:nvPicPr>
        <xdr:cNvPr id="1060" name="Immagine 72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8575" y="48891825"/>
          <a:ext cx="9715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39</xdr:row>
      <xdr:rowOff>28575</xdr:rowOff>
    </xdr:from>
    <xdr:to>
      <xdr:col>0</xdr:col>
      <xdr:colOff>1000125</xdr:colOff>
      <xdr:row>39</xdr:row>
      <xdr:rowOff>800100</xdr:rowOff>
    </xdr:to>
    <xdr:pic>
      <xdr:nvPicPr>
        <xdr:cNvPr id="1061" name="Immagine 74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8575" y="50225325"/>
          <a:ext cx="9715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40</xdr:row>
      <xdr:rowOff>28575</xdr:rowOff>
    </xdr:from>
    <xdr:to>
      <xdr:col>0</xdr:col>
      <xdr:colOff>1000125</xdr:colOff>
      <xdr:row>40</xdr:row>
      <xdr:rowOff>800100</xdr:rowOff>
    </xdr:to>
    <xdr:pic>
      <xdr:nvPicPr>
        <xdr:cNvPr id="1062" name="Immagine 76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8575" y="51558825"/>
          <a:ext cx="9715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41</xdr:row>
      <xdr:rowOff>28575</xdr:rowOff>
    </xdr:from>
    <xdr:to>
      <xdr:col>0</xdr:col>
      <xdr:colOff>1000125</xdr:colOff>
      <xdr:row>41</xdr:row>
      <xdr:rowOff>1095375</xdr:rowOff>
    </xdr:to>
    <xdr:pic>
      <xdr:nvPicPr>
        <xdr:cNvPr id="1063" name="Immagine 78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8575" y="52892325"/>
          <a:ext cx="9715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42</xdr:row>
      <xdr:rowOff>28575</xdr:rowOff>
    </xdr:from>
    <xdr:to>
      <xdr:col>0</xdr:col>
      <xdr:colOff>1000125</xdr:colOff>
      <xdr:row>42</xdr:row>
      <xdr:rowOff>1095375</xdr:rowOff>
    </xdr:to>
    <xdr:pic>
      <xdr:nvPicPr>
        <xdr:cNvPr id="1064" name="Immagine 80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8575" y="54225825"/>
          <a:ext cx="9715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43</xdr:row>
      <xdr:rowOff>28575</xdr:rowOff>
    </xdr:from>
    <xdr:to>
      <xdr:col>0</xdr:col>
      <xdr:colOff>1000125</xdr:colOff>
      <xdr:row>43</xdr:row>
      <xdr:rowOff>1162050</xdr:rowOff>
    </xdr:to>
    <xdr:pic>
      <xdr:nvPicPr>
        <xdr:cNvPr id="1065" name="Immagine 82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8575" y="55559325"/>
          <a:ext cx="9715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44</xdr:row>
      <xdr:rowOff>28575</xdr:rowOff>
    </xdr:from>
    <xdr:to>
      <xdr:col>0</xdr:col>
      <xdr:colOff>1000125</xdr:colOff>
      <xdr:row>44</xdr:row>
      <xdr:rowOff>1162050</xdr:rowOff>
    </xdr:to>
    <xdr:pic>
      <xdr:nvPicPr>
        <xdr:cNvPr id="1066" name="Immagine 84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8575" y="56892825"/>
          <a:ext cx="9715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0</xdr:col>
      <xdr:colOff>1000125</xdr:colOff>
      <xdr:row>45</xdr:row>
      <xdr:rowOff>952500</xdr:rowOff>
    </xdr:to>
    <xdr:pic>
      <xdr:nvPicPr>
        <xdr:cNvPr id="1067" name="Immagine 86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8575" y="58226325"/>
          <a:ext cx="971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46</xdr:row>
      <xdr:rowOff>28575</xdr:rowOff>
    </xdr:from>
    <xdr:to>
      <xdr:col>0</xdr:col>
      <xdr:colOff>1000125</xdr:colOff>
      <xdr:row>46</xdr:row>
      <xdr:rowOff>952500</xdr:rowOff>
    </xdr:to>
    <xdr:pic>
      <xdr:nvPicPr>
        <xdr:cNvPr id="1068" name="Immagine 88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8575" y="59559825"/>
          <a:ext cx="971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47</xdr:row>
      <xdr:rowOff>28575</xdr:rowOff>
    </xdr:from>
    <xdr:to>
      <xdr:col>0</xdr:col>
      <xdr:colOff>1000125</xdr:colOff>
      <xdr:row>47</xdr:row>
      <xdr:rowOff>952500</xdr:rowOff>
    </xdr:to>
    <xdr:pic>
      <xdr:nvPicPr>
        <xdr:cNvPr id="1069" name="Immagine 90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8575" y="60893325"/>
          <a:ext cx="971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48</xdr:row>
      <xdr:rowOff>28575</xdr:rowOff>
    </xdr:from>
    <xdr:to>
      <xdr:col>0</xdr:col>
      <xdr:colOff>1000125</xdr:colOff>
      <xdr:row>48</xdr:row>
      <xdr:rowOff>952500</xdr:rowOff>
    </xdr:to>
    <xdr:pic>
      <xdr:nvPicPr>
        <xdr:cNvPr id="1070" name="Immagine 92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8575" y="62226825"/>
          <a:ext cx="9715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49</xdr:row>
      <xdr:rowOff>28575</xdr:rowOff>
    </xdr:from>
    <xdr:to>
      <xdr:col>0</xdr:col>
      <xdr:colOff>1000125</xdr:colOff>
      <xdr:row>49</xdr:row>
      <xdr:rowOff>828675</xdr:rowOff>
    </xdr:to>
    <xdr:pic>
      <xdr:nvPicPr>
        <xdr:cNvPr id="1071" name="Immagine 94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8575" y="63560325"/>
          <a:ext cx="9715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50</xdr:row>
      <xdr:rowOff>28575</xdr:rowOff>
    </xdr:from>
    <xdr:to>
      <xdr:col>0</xdr:col>
      <xdr:colOff>1000125</xdr:colOff>
      <xdr:row>50</xdr:row>
      <xdr:rowOff>828675</xdr:rowOff>
    </xdr:to>
    <xdr:pic>
      <xdr:nvPicPr>
        <xdr:cNvPr id="1072" name="Immagine 96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8575" y="64893825"/>
          <a:ext cx="9715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51</xdr:row>
      <xdr:rowOff>28575</xdr:rowOff>
    </xdr:from>
    <xdr:to>
      <xdr:col>0</xdr:col>
      <xdr:colOff>1000125</xdr:colOff>
      <xdr:row>51</xdr:row>
      <xdr:rowOff>828675</xdr:rowOff>
    </xdr:to>
    <xdr:pic>
      <xdr:nvPicPr>
        <xdr:cNvPr id="1073" name="Immagine 98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8575" y="66227325"/>
          <a:ext cx="9715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56</xdr:row>
      <xdr:rowOff>28575</xdr:rowOff>
    </xdr:from>
    <xdr:to>
      <xdr:col>0</xdr:col>
      <xdr:colOff>1000125</xdr:colOff>
      <xdr:row>56</xdr:row>
      <xdr:rowOff>1028700</xdr:rowOff>
    </xdr:to>
    <xdr:pic>
      <xdr:nvPicPr>
        <xdr:cNvPr id="1074" name="Immagine 100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8575" y="72818625"/>
          <a:ext cx="9715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57</xdr:row>
      <xdr:rowOff>28575</xdr:rowOff>
    </xdr:from>
    <xdr:to>
      <xdr:col>0</xdr:col>
      <xdr:colOff>1000125</xdr:colOff>
      <xdr:row>57</xdr:row>
      <xdr:rowOff>1028700</xdr:rowOff>
    </xdr:to>
    <xdr:pic>
      <xdr:nvPicPr>
        <xdr:cNvPr id="1075" name="Immagine 102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8575" y="74133075"/>
          <a:ext cx="9715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58</xdr:row>
      <xdr:rowOff>28575</xdr:rowOff>
    </xdr:from>
    <xdr:to>
      <xdr:col>0</xdr:col>
      <xdr:colOff>1000125</xdr:colOff>
      <xdr:row>58</xdr:row>
      <xdr:rowOff>1028700</xdr:rowOff>
    </xdr:to>
    <xdr:pic>
      <xdr:nvPicPr>
        <xdr:cNvPr id="1076" name="Immagine 104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8575" y="75466575"/>
          <a:ext cx="9715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59</xdr:row>
      <xdr:rowOff>28575</xdr:rowOff>
    </xdr:from>
    <xdr:to>
      <xdr:col>0</xdr:col>
      <xdr:colOff>1000125</xdr:colOff>
      <xdr:row>59</xdr:row>
      <xdr:rowOff>962025</xdr:rowOff>
    </xdr:to>
    <xdr:pic>
      <xdr:nvPicPr>
        <xdr:cNvPr id="1077" name="Immagine 106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8575" y="76800075"/>
          <a:ext cx="9715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1552575</xdr:colOff>
      <xdr:row>0</xdr:row>
      <xdr:rowOff>9525</xdr:rowOff>
    </xdr:from>
    <xdr:to>
      <xdr:col>6</xdr:col>
      <xdr:colOff>333375</xdr:colOff>
      <xdr:row>1</xdr:row>
      <xdr:rowOff>38100</xdr:rowOff>
    </xdr:to>
    <xdr:pic>
      <xdr:nvPicPr>
        <xdr:cNvPr id="1078" name="Immagine 107" descr="Bruno Magli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 t="17123"/>
        <a:stretch>
          <a:fillRect/>
        </a:stretch>
      </xdr:blipFill>
      <xdr:spPr bwMode="auto">
        <a:xfrm>
          <a:off x="3895725" y="9525"/>
          <a:ext cx="293370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</xdr:row>
      <xdr:rowOff>123825</xdr:rowOff>
    </xdr:from>
    <xdr:to>
      <xdr:col>1</xdr:col>
      <xdr:colOff>0</xdr:colOff>
      <xdr:row>52</xdr:row>
      <xdr:rowOff>1047750</xdr:rowOff>
    </xdr:to>
    <xdr:pic>
      <xdr:nvPicPr>
        <xdr:cNvPr id="1079" name="Immagine 1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67656075"/>
          <a:ext cx="12668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53</xdr:row>
      <xdr:rowOff>228600</xdr:rowOff>
    </xdr:from>
    <xdr:to>
      <xdr:col>0</xdr:col>
      <xdr:colOff>1104900</xdr:colOff>
      <xdr:row>53</xdr:row>
      <xdr:rowOff>1171575</xdr:rowOff>
    </xdr:to>
    <xdr:pic>
      <xdr:nvPicPr>
        <xdr:cNvPr id="1080" name="Immagine 3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9050" y="69075300"/>
          <a:ext cx="10858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54</xdr:row>
      <xdr:rowOff>152400</xdr:rowOff>
    </xdr:from>
    <xdr:to>
      <xdr:col>0</xdr:col>
      <xdr:colOff>1104900</xdr:colOff>
      <xdr:row>54</xdr:row>
      <xdr:rowOff>1200150</xdr:rowOff>
    </xdr:to>
    <xdr:pic>
      <xdr:nvPicPr>
        <xdr:cNvPr id="1081" name="Immagine 5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9050" y="70313550"/>
          <a:ext cx="10858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55</xdr:row>
      <xdr:rowOff>114300</xdr:rowOff>
    </xdr:from>
    <xdr:to>
      <xdr:col>0</xdr:col>
      <xdr:colOff>1104900</xdr:colOff>
      <xdr:row>55</xdr:row>
      <xdr:rowOff>1143000</xdr:rowOff>
    </xdr:to>
    <xdr:pic>
      <xdr:nvPicPr>
        <xdr:cNvPr id="1082" name="Immagine 7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47625" y="71589900"/>
          <a:ext cx="10572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zoomScale="82" zoomScaleNormal="82" workbookViewId="0">
      <selection activeCell="M4" sqref="M4"/>
    </sheetView>
  </sheetViews>
  <sheetFormatPr defaultRowHeight="14.25"/>
  <cols>
    <col min="1" max="1" width="16.625" customWidth="1"/>
    <col min="2" max="2" width="14.125" bestFit="1" customWidth="1"/>
    <col min="3" max="3" width="36.125" bestFit="1" customWidth="1"/>
    <col min="4" max="6" width="6.125" customWidth="1"/>
    <col min="7" max="8" width="9.875" style="26" customWidth="1"/>
    <col min="9" max="9" width="6.625" customWidth="1"/>
    <col min="10" max="10" width="17.875" customWidth="1"/>
  </cols>
  <sheetData>
    <row r="1" spans="1:10" ht="126" customHeight="1">
      <c r="A1" s="18"/>
      <c r="B1" s="18"/>
      <c r="C1" s="18"/>
      <c r="D1" s="18"/>
      <c r="E1" s="18"/>
      <c r="F1" s="18"/>
      <c r="G1" s="23"/>
      <c r="H1" s="23"/>
      <c r="I1" s="18"/>
      <c r="J1" s="18"/>
    </row>
    <row r="2" spans="1:10" ht="21.95" customHeight="1">
      <c r="A2" s="11"/>
      <c r="B2" s="12" t="s">
        <v>0</v>
      </c>
      <c r="C2" s="12" t="s">
        <v>0</v>
      </c>
      <c r="D2" s="13"/>
      <c r="E2" s="13"/>
      <c r="F2" s="13"/>
      <c r="G2" s="22"/>
      <c r="H2" s="21"/>
      <c r="I2" s="14"/>
      <c r="J2" s="14"/>
    </row>
    <row r="3" spans="1:10" s="1" customFormat="1" ht="24.95" customHeight="1">
      <c r="A3" s="15" t="s">
        <v>1</v>
      </c>
      <c r="B3" s="15" t="s">
        <v>2</v>
      </c>
      <c r="C3" s="15" t="s">
        <v>3</v>
      </c>
      <c r="D3" s="16" t="s">
        <v>4</v>
      </c>
      <c r="E3" s="16"/>
      <c r="F3" s="17" t="s">
        <v>5</v>
      </c>
      <c r="G3" s="25" t="s">
        <v>121</v>
      </c>
      <c r="H3" s="25" t="s">
        <v>122</v>
      </c>
      <c r="I3" s="16" t="s">
        <v>123</v>
      </c>
      <c r="J3" s="16" t="s">
        <v>124</v>
      </c>
    </row>
    <row r="4" spans="1:10" ht="105" customHeight="1">
      <c r="A4" s="2"/>
      <c r="B4" s="10" t="s">
        <v>6</v>
      </c>
      <c r="C4" s="3" t="s">
        <v>7</v>
      </c>
      <c r="D4" s="4">
        <v>100</v>
      </c>
      <c r="E4" s="4"/>
      <c r="F4" s="9">
        <f t="shared" ref="F4:F35" si="0">SUM(D4)</f>
        <v>100</v>
      </c>
      <c r="G4" s="29">
        <v>72</v>
      </c>
      <c r="H4" s="24">
        <v>180</v>
      </c>
      <c r="I4" s="33" t="s">
        <v>125</v>
      </c>
      <c r="J4" s="31" t="s">
        <v>126</v>
      </c>
    </row>
    <row r="5" spans="1:10" ht="105" customHeight="1">
      <c r="A5" s="2"/>
      <c r="B5" s="10" t="s">
        <v>8</v>
      </c>
      <c r="C5" s="3" t="s">
        <v>9</v>
      </c>
      <c r="D5" s="4">
        <v>100</v>
      </c>
      <c r="E5" s="4"/>
      <c r="F5" s="9">
        <f t="shared" si="0"/>
        <v>100</v>
      </c>
      <c r="G5" s="29">
        <v>72</v>
      </c>
      <c r="H5" s="24">
        <v>180</v>
      </c>
      <c r="I5" s="33" t="s">
        <v>125</v>
      </c>
      <c r="J5" s="31" t="s">
        <v>126</v>
      </c>
    </row>
    <row r="6" spans="1:10" ht="105" customHeight="1">
      <c r="A6" s="2"/>
      <c r="B6" s="10" t="s">
        <v>10</v>
      </c>
      <c r="C6" s="3" t="s">
        <v>11</v>
      </c>
      <c r="D6" s="4">
        <v>100</v>
      </c>
      <c r="E6" s="4"/>
      <c r="F6" s="9">
        <f t="shared" si="0"/>
        <v>100</v>
      </c>
      <c r="G6" s="29">
        <v>72</v>
      </c>
      <c r="H6" s="24">
        <v>180</v>
      </c>
      <c r="I6" s="33" t="s">
        <v>125</v>
      </c>
      <c r="J6" s="31" t="s">
        <v>126</v>
      </c>
    </row>
    <row r="7" spans="1:10" ht="105" customHeight="1">
      <c r="A7" s="2"/>
      <c r="B7" s="10" t="s">
        <v>12</v>
      </c>
      <c r="C7" s="3" t="s">
        <v>13</v>
      </c>
      <c r="D7" s="4">
        <v>100</v>
      </c>
      <c r="E7" s="4"/>
      <c r="F7" s="9">
        <f t="shared" si="0"/>
        <v>100</v>
      </c>
      <c r="G7" s="29">
        <v>72</v>
      </c>
      <c r="H7" s="24">
        <v>180</v>
      </c>
      <c r="I7" s="33" t="s">
        <v>125</v>
      </c>
      <c r="J7" s="31" t="s">
        <v>126</v>
      </c>
    </row>
    <row r="8" spans="1:10" ht="105" customHeight="1">
      <c r="A8" s="2"/>
      <c r="B8" s="10" t="s">
        <v>14</v>
      </c>
      <c r="C8" s="3" t="s">
        <v>15</v>
      </c>
      <c r="D8" s="4">
        <v>100</v>
      </c>
      <c r="E8" s="4"/>
      <c r="F8" s="9">
        <f t="shared" si="0"/>
        <v>100</v>
      </c>
      <c r="G8" s="29">
        <v>56</v>
      </c>
      <c r="H8" s="30">
        <v>140</v>
      </c>
      <c r="I8" s="33" t="s">
        <v>125</v>
      </c>
      <c r="J8" s="31" t="s">
        <v>126</v>
      </c>
    </row>
    <row r="9" spans="1:10" ht="105" customHeight="1">
      <c r="A9" s="2"/>
      <c r="B9" s="10" t="s">
        <v>16</v>
      </c>
      <c r="C9" s="3" t="s">
        <v>17</v>
      </c>
      <c r="D9" s="4">
        <v>100</v>
      </c>
      <c r="E9" s="4"/>
      <c r="F9" s="9">
        <f t="shared" si="0"/>
        <v>100</v>
      </c>
      <c r="G9" s="29">
        <v>56</v>
      </c>
      <c r="H9" s="30">
        <v>140</v>
      </c>
      <c r="I9" s="33" t="s">
        <v>125</v>
      </c>
      <c r="J9" s="31" t="s">
        <v>126</v>
      </c>
    </row>
    <row r="10" spans="1:10" ht="105" customHeight="1">
      <c r="A10" s="2"/>
      <c r="B10" s="10" t="s">
        <v>18</v>
      </c>
      <c r="C10" s="3" t="s">
        <v>19</v>
      </c>
      <c r="D10" s="4">
        <v>100</v>
      </c>
      <c r="E10" s="4"/>
      <c r="F10" s="9">
        <f t="shared" si="0"/>
        <v>100</v>
      </c>
      <c r="G10" s="29">
        <v>56</v>
      </c>
      <c r="H10" s="30">
        <v>140</v>
      </c>
      <c r="I10" s="33" t="s">
        <v>125</v>
      </c>
      <c r="J10" s="31" t="s">
        <v>126</v>
      </c>
    </row>
    <row r="11" spans="1:10" ht="105" customHeight="1">
      <c r="A11" s="2"/>
      <c r="B11" s="10" t="s">
        <v>20</v>
      </c>
      <c r="C11" s="3" t="s">
        <v>21</v>
      </c>
      <c r="D11" s="4">
        <v>99</v>
      </c>
      <c r="E11" s="4"/>
      <c r="F11" s="9">
        <f t="shared" si="0"/>
        <v>99</v>
      </c>
      <c r="G11" s="29">
        <v>56</v>
      </c>
      <c r="H11" s="30">
        <v>140</v>
      </c>
      <c r="I11" s="33" t="s">
        <v>125</v>
      </c>
      <c r="J11" s="31" t="s">
        <v>126</v>
      </c>
    </row>
    <row r="12" spans="1:10" ht="105" customHeight="1">
      <c r="A12" s="2"/>
      <c r="B12" s="10" t="s">
        <v>22</v>
      </c>
      <c r="C12" s="3" t="s">
        <v>23</v>
      </c>
      <c r="D12" s="4">
        <v>100</v>
      </c>
      <c r="E12" s="4"/>
      <c r="F12" s="9">
        <f t="shared" si="0"/>
        <v>100</v>
      </c>
      <c r="G12" s="29">
        <v>72</v>
      </c>
      <c r="H12" s="24">
        <v>180</v>
      </c>
      <c r="I12" s="33" t="s">
        <v>125</v>
      </c>
      <c r="J12" s="20" t="s">
        <v>128</v>
      </c>
    </row>
    <row r="13" spans="1:10" ht="105" customHeight="1">
      <c r="A13" s="2"/>
      <c r="B13" s="10" t="s">
        <v>24</v>
      </c>
      <c r="C13" s="3" t="s">
        <v>25</v>
      </c>
      <c r="D13" s="4">
        <v>100</v>
      </c>
      <c r="E13" s="4"/>
      <c r="F13" s="9">
        <f t="shared" si="0"/>
        <v>100</v>
      </c>
      <c r="G13" s="29">
        <v>72</v>
      </c>
      <c r="H13" s="24">
        <v>180</v>
      </c>
      <c r="I13" s="33" t="s">
        <v>125</v>
      </c>
      <c r="J13" s="20" t="s">
        <v>128</v>
      </c>
    </row>
    <row r="14" spans="1:10" ht="105" customHeight="1">
      <c r="A14" s="2"/>
      <c r="B14" s="10" t="s">
        <v>26</v>
      </c>
      <c r="C14" s="3" t="s">
        <v>27</v>
      </c>
      <c r="D14" s="4">
        <v>100</v>
      </c>
      <c r="E14" s="4"/>
      <c r="F14" s="9">
        <f t="shared" si="0"/>
        <v>100</v>
      </c>
      <c r="G14" s="29">
        <v>72</v>
      </c>
      <c r="H14" s="24">
        <v>180</v>
      </c>
      <c r="I14" s="33" t="s">
        <v>125</v>
      </c>
      <c r="J14" s="20" t="s">
        <v>128</v>
      </c>
    </row>
    <row r="15" spans="1:10" ht="105" customHeight="1">
      <c r="A15" s="2"/>
      <c r="B15" s="10" t="s">
        <v>28</v>
      </c>
      <c r="C15" s="3" t="s">
        <v>29</v>
      </c>
      <c r="D15" s="4">
        <v>100</v>
      </c>
      <c r="E15" s="4"/>
      <c r="F15" s="9">
        <f t="shared" si="0"/>
        <v>100</v>
      </c>
      <c r="G15" s="29">
        <v>72</v>
      </c>
      <c r="H15" s="24">
        <v>180</v>
      </c>
      <c r="I15" s="33" t="s">
        <v>125</v>
      </c>
      <c r="J15" s="20" t="s">
        <v>128</v>
      </c>
    </row>
    <row r="16" spans="1:10" ht="105" customHeight="1">
      <c r="A16" s="2"/>
      <c r="B16" s="10" t="s">
        <v>30</v>
      </c>
      <c r="C16" s="3" t="s">
        <v>31</v>
      </c>
      <c r="D16" s="4">
        <v>100</v>
      </c>
      <c r="E16" s="4"/>
      <c r="F16" s="9">
        <f t="shared" si="0"/>
        <v>100</v>
      </c>
      <c r="G16" s="29">
        <v>84</v>
      </c>
      <c r="H16" s="30">
        <v>210</v>
      </c>
      <c r="I16" s="33" t="s">
        <v>125</v>
      </c>
      <c r="J16" s="31" t="s">
        <v>126</v>
      </c>
    </row>
    <row r="17" spans="1:10" ht="105" customHeight="1">
      <c r="A17" s="2"/>
      <c r="B17" s="10" t="s">
        <v>32</v>
      </c>
      <c r="C17" s="3" t="s">
        <v>33</v>
      </c>
      <c r="D17" s="4">
        <v>100</v>
      </c>
      <c r="E17" s="4"/>
      <c r="F17" s="9">
        <f t="shared" si="0"/>
        <v>100</v>
      </c>
      <c r="G17" s="29">
        <v>84</v>
      </c>
      <c r="H17" s="30">
        <v>210</v>
      </c>
      <c r="I17" s="33" t="s">
        <v>125</v>
      </c>
      <c r="J17" s="31" t="s">
        <v>126</v>
      </c>
    </row>
    <row r="18" spans="1:10" ht="105" customHeight="1">
      <c r="A18" s="2"/>
      <c r="B18" s="10" t="s">
        <v>34</v>
      </c>
      <c r="C18" s="3" t="s">
        <v>35</v>
      </c>
      <c r="D18" s="4">
        <v>100</v>
      </c>
      <c r="E18" s="4"/>
      <c r="F18" s="9">
        <f t="shared" si="0"/>
        <v>100</v>
      </c>
      <c r="G18" s="29">
        <v>84</v>
      </c>
      <c r="H18" s="30">
        <v>210</v>
      </c>
      <c r="I18" s="33" t="s">
        <v>125</v>
      </c>
      <c r="J18" s="31" t="s">
        <v>126</v>
      </c>
    </row>
    <row r="19" spans="1:10" ht="105" customHeight="1">
      <c r="A19" s="2"/>
      <c r="B19" s="10" t="s">
        <v>36</v>
      </c>
      <c r="C19" s="3" t="s">
        <v>37</v>
      </c>
      <c r="D19" s="4">
        <v>100</v>
      </c>
      <c r="E19" s="4"/>
      <c r="F19" s="9">
        <f t="shared" si="0"/>
        <v>100</v>
      </c>
      <c r="G19" s="29">
        <v>84</v>
      </c>
      <c r="H19" s="30">
        <v>210</v>
      </c>
      <c r="I19" s="33" t="s">
        <v>125</v>
      </c>
      <c r="J19" s="31" t="s">
        <v>126</v>
      </c>
    </row>
    <row r="20" spans="1:10" ht="105" customHeight="1">
      <c r="A20" s="2"/>
      <c r="B20" s="10" t="s">
        <v>38</v>
      </c>
      <c r="C20" s="3" t="s">
        <v>39</v>
      </c>
      <c r="D20" s="4">
        <v>100</v>
      </c>
      <c r="E20" s="4"/>
      <c r="F20" s="9">
        <f t="shared" si="0"/>
        <v>100</v>
      </c>
      <c r="G20" s="29">
        <v>56</v>
      </c>
      <c r="H20" s="24">
        <v>140</v>
      </c>
      <c r="I20" s="33" t="s">
        <v>125</v>
      </c>
      <c r="J20" s="31" t="s">
        <v>129</v>
      </c>
    </row>
    <row r="21" spans="1:10" ht="105" customHeight="1">
      <c r="A21" s="2"/>
      <c r="B21" s="10" t="s">
        <v>40</v>
      </c>
      <c r="C21" s="3" t="s">
        <v>41</v>
      </c>
      <c r="D21" s="4">
        <v>100</v>
      </c>
      <c r="E21" s="4"/>
      <c r="F21" s="9">
        <f t="shared" si="0"/>
        <v>100</v>
      </c>
      <c r="G21" s="29">
        <v>56</v>
      </c>
      <c r="H21" s="24">
        <v>140</v>
      </c>
      <c r="I21" s="33" t="s">
        <v>125</v>
      </c>
      <c r="J21" s="31" t="s">
        <v>129</v>
      </c>
    </row>
    <row r="22" spans="1:10" ht="105" customHeight="1">
      <c r="A22" s="2"/>
      <c r="B22" s="10" t="s">
        <v>42</v>
      </c>
      <c r="C22" s="3" t="s">
        <v>43</v>
      </c>
      <c r="D22" s="4">
        <v>100</v>
      </c>
      <c r="E22" s="4"/>
      <c r="F22" s="9">
        <f t="shared" si="0"/>
        <v>100</v>
      </c>
      <c r="G22" s="29">
        <v>56</v>
      </c>
      <c r="H22" s="24">
        <v>140</v>
      </c>
      <c r="I22" s="33" t="s">
        <v>125</v>
      </c>
      <c r="J22" s="31" t="s">
        <v>129</v>
      </c>
    </row>
    <row r="23" spans="1:10" ht="105" customHeight="1">
      <c r="A23" s="2"/>
      <c r="B23" s="10" t="s">
        <v>44</v>
      </c>
      <c r="C23" s="3" t="s">
        <v>45</v>
      </c>
      <c r="D23" s="4">
        <v>100</v>
      </c>
      <c r="E23" s="4"/>
      <c r="F23" s="9">
        <f t="shared" si="0"/>
        <v>100</v>
      </c>
      <c r="G23" s="29">
        <v>56</v>
      </c>
      <c r="H23" s="24">
        <v>140</v>
      </c>
      <c r="I23" s="33" t="s">
        <v>125</v>
      </c>
      <c r="J23" s="31" t="s">
        <v>129</v>
      </c>
    </row>
    <row r="24" spans="1:10" ht="105" customHeight="1">
      <c r="A24" s="2"/>
      <c r="B24" s="10" t="s">
        <v>46</v>
      </c>
      <c r="C24" s="3" t="s">
        <v>47</v>
      </c>
      <c r="D24" s="4">
        <v>100</v>
      </c>
      <c r="E24" s="4"/>
      <c r="F24" s="9">
        <f t="shared" si="0"/>
        <v>100</v>
      </c>
      <c r="G24" s="29">
        <v>72</v>
      </c>
      <c r="H24" s="30">
        <v>180</v>
      </c>
      <c r="I24" s="33" t="s">
        <v>125</v>
      </c>
      <c r="J24" s="31" t="s">
        <v>126</v>
      </c>
    </row>
    <row r="25" spans="1:10" ht="105" customHeight="1">
      <c r="A25" s="2"/>
      <c r="B25" s="10" t="s">
        <v>48</v>
      </c>
      <c r="C25" s="3" t="s">
        <v>49</v>
      </c>
      <c r="D25" s="4">
        <v>100</v>
      </c>
      <c r="E25" s="4"/>
      <c r="F25" s="9">
        <f t="shared" si="0"/>
        <v>100</v>
      </c>
      <c r="G25" s="29">
        <v>72</v>
      </c>
      <c r="H25" s="30">
        <v>180</v>
      </c>
      <c r="I25" s="33" t="s">
        <v>125</v>
      </c>
      <c r="J25" s="31" t="s">
        <v>126</v>
      </c>
    </row>
    <row r="26" spans="1:10" ht="105" customHeight="1">
      <c r="A26" s="2"/>
      <c r="B26" s="10" t="s">
        <v>50</v>
      </c>
      <c r="C26" s="3" t="s">
        <v>51</v>
      </c>
      <c r="D26" s="4">
        <v>100</v>
      </c>
      <c r="E26" s="4"/>
      <c r="F26" s="9">
        <f t="shared" si="0"/>
        <v>100</v>
      </c>
      <c r="G26" s="29">
        <v>72</v>
      </c>
      <c r="H26" s="30">
        <v>180</v>
      </c>
      <c r="I26" s="33" t="s">
        <v>125</v>
      </c>
      <c r="J26" s="31" t="s">
        <v>126</v>
      </c>
    </row>
    <row r="27" spans="1:10" ht="105" customHeight="1">
      <c r="A27" s="2"/>
      <c r="B27" s="10" t="s">
        <v>52</v>
      </c>
      <c r="C27" s="3" t="s">
        <v>53</v>
      </c>
      <c r="D27" s="4">
        <v>100</v>
      </c>
      <c r="E27" s="4"/>
      <c r="F27" s="9">
        <f t="shared" si="0"/>
        <v>100</v>
      </c>
      <c r="G27" s="29">
        <v>64</v>
      </c>
      <c r="H27" s="30">
        <v>160</v>
      </c>
      <c r="I27" s="33" t="s">
        <v>125</v>
      </c>
      <c r="J27" s="31" t="s">
        <v>126</v>
      </c>
    </row>
    <row r="28" spans="1:10" ht="105" customHeight="1">
      <c r="A28" s="2"/>
      <c r="B28" s="10" t="s">
        <v>54</v>
      </c>
      <c r="C28" s="3" t="s">
        <v>55</v>
      </c>
      <c r="D28" s="4">
        <v>100</v>
      </c>
      <c r="E28" s="4"/>
      <c r="F28" s="9">
        <f t="shared" si="0"/>
        <v>100</v>
      </c>
      <c r="G28" s="29">
        <v>64</v>
      </c>
      <c r="H28" s="30">
        <v>160</v>
      </c>
      <c r="I28" s="33" t="s">
        <v>125</v>
      </c>
      <c r="J28" s="31" t="s">
        <v>126</v>
      </c>
    </row>
    <row r="29" spans="1:10" ht="105" customHeight="1">
      <c r="A29" s="2"/>
      <c r="B29" s="10" t="s">
        <v>56</v>
      </c>
      <c r="C29" s="3" t="s">
        <v>57</v>
      </c>
      <c r="D29" s="4">
        <v>100</v>
      </c>
      <c r="E29" s="4"/>
      <c r="F29" s="9">
        <f t="shared" si="0"/>
        <v>100</v>
      </c>
      <c r="G29" s="29">
        <v>64</v>
      </c>
      <c r="H29" s="30">
        <v>160</v>
      </c>
      <c r="I29" s="33" t="s">
        <v>125</v>
      </c>
      <c r="J29" s="31" t="s">
        <v>126</v>
      </c>
    </row>
    <row r="30" spans="1:10" ht="105" customHeight="1">
      <c r="A30" s="2"/>
      <c r="B30" s="10" t="s">
        <v>58</v>
      </c>
      <c r="C30" s="3" t="s">
        <v>59</v>
      </c>
      <c r="D30" s="4">
        <v>100</v>
      </c>
      <c r="E30" s="4"/>
      <c r="F30" s="9">
        <f t="shared" si="0"/>
        <v>100</v>
      </c>
      <c r="G30" s="29">
        <v>76</v>
      </c>
      <c r="H30" s="30">
        <v>190</v>
      </c>
      <c r="I30" s="33" t="s">
        <v>125</v>
      </c>
      <c r="J30" s="31" t="s">
        <v>126</v>
      </c>
    </row>
    <row r="31" spans="1:10" ht="105" customHeight="1">
      <c r="A31" s="2"/>
      <c r="B31" s="10" t="s">
        <v>60</v>
      </c>
      <c r="C31" s="3" t="s">
        <v>61</v>
      </c>
      <c r="D31" s="4">
        <v>100</v>
      </c>
      <c r="E31" s="4"/>
      <c r="F31" s="9">
        <f t="shared" si="0"/>
        <v>100</v>
      </c>
      <c r="G31" s="29">
        <v>76</v>
      </c>
      <c r="H31" s="30">
        <v>190</v>
      </c>
      <c r="I31" s="33" t="s">
        <v>125</v>
      </c>
      <c r="J31" s="31" t="s">
        <v>126</v>
      </c>
    </row>
    <row r="32" spans="1:10" ht="105" customHeight="1">
      <c r="A32" s="2"/>
      <c r="B32" s="10" t="s">
        <v>62</v>
      </c>
      <c r="C32" s="3" t="s">
        <v>63</v>
      </c>
      <c r="D32" s="4">
        <v>100</v>
      </c>
      <c r="E32" s="4"/>
      <c r="F32" s="9">
        <f t="shared" si="0"/>
        <v>100</v>
      </c>
      <c r="G32" s="29">
        <v>76</v>
      </c>
      <c r="H32" s="30">
        <v>190</v>
      </c>
      <c r="I32" s="33" t="s">
        <v>125</v>
      </c>
      <c r="J32" s="31" t="s">
        <v>126</v>
      </c>
    </row>
    <row r="33" spans="1:10" ht="105" customHeight="1">
      <c r="A33" s="2"/>
      <c r="B33" s="10" t="s">
        <v>64</v>
      </c>
      <c r="C33" s="3" t="s">
        <v>65</v>
      </c>
      <c r="D33" s="4">
        <v>100</v>
      </c>
      <c r="E33" s="4"/>
      <c r="F33" s="9">
        <f t="shared" si="0"/>
        <v>100</v>
      </c>
      <c r="G33" s="29">
        <v>68</v>
      </c>
      <c r="H33" s="30">
        <v>170</v>
      </c>
      <c r="I33" s="33" t="s">
        <v>125</v>
      </c>
      <c r="J33" s="31" t="s">
        <v>126</v>
      </c>
    </row>
    <row r="34" spans="1:10" ht="105" customHeight="1">
      <c r="A34" s="2"/>
      <c r="B34" s="10" t="s">
        <v>66</v>
      </c>
      <c r="C34" s="3" t="s">
        <v>67</v>
      </c>
      <c r="D34" s="4">
        <v>99</v>
      </c>
      <c r="E34" s="4"/>
      <c r="F34" s="9">
        <f t="shared" si="0"/>
        <v>99</v>
      </c>
      <c r="G34" s="29">
        <v>68</v>
      </c>
      <c r="H34" s="30">
        <v>170</v>
      </c>
      <c r="I34" s="33" t="s">
        <v>125</v>
      </c>
      <c r="J34" s="31" t="s">
        <v>126</v>
      </c>
    </row>
    <row r="35" spans="1:10" ht="105" customHeight="1">
      <c r="A35" s="2"/>
      <c r="B35" s="10" t="s">
        <v>68</v>
      </c>
      <c r="C35" s="3" t="s">
        <v>69</v>
      </c>
      <c r="D35" s="4">
        <v>100</v>
      </c>
      <c r="E35" s="4"/>
      <c r="F35" s="9">
        <f t="shared" si="0"/>
        <v>100</v>
      </c>
      <c r="G35" s="29">
        <v>68</v>
      </c>
      <c r="H35" s="30">
        <v>170</v>
      </c>
      <c r="I35" s="33" t="s">
        <v>125</v>
      </c>
      <c r="J35" s="31" t="s">
        <v>126</v>
      </c>
    </row>
    <row r="36" spans="1:10" ht="105" customHeight="1">
      <c r="A36" s="2"/>
      <c r="B36" s="10" t="s">
        <v>70</v>
      </c>
      <c r="C36" s="3" t="s">
        <v>71</v>
      </c>
      <c r="D36" s="4">
        <v>100</v>
      </c>
      <c r="E36" s="4"/>
      <c r="F36" s="9">
        <f t="shared" ref="F36:F60" si="1">SUM(D36)</f>
        <v>100</v>
      </c>
      <c r="G36" s="29">
        <v>68</v>
      </c>
      <c r="H36" s="24">
        <v>170</v>
      </c>
      <c r="I36" s="33" t="s">
        <v>125</v>
      </c>
      <c r="J36" s="31" t="s">
        <v>126</v>
      </c>
    </row>
    <row r="37" spans="1:10" ht="105" customHeight="1">
      <c r="A37" s="2"/>
      <c r="B37" s="10" t="s">
        <v>72</v>
      </c>
      <c r="C37" s="3" t="s">
        <v>73</v>
      </c>
      <c r="D37" s="4">
        <v>100</v>
      </c>
      <c r="E37" s="4"/>
      <c r="F37" s="9">
        <f t="shared" si="1"/>
        <v>100</v>
      </c>
      <c r="G37" s="29">
        <v>68</v>
      </c>
      <c r="H37" s="24">
        <v>170</v>
      </c>
      <c r="I37" s="33" t="s">
        <v>125</v>
      </c>
      <c r="J37" s="31" t="s">
        <v>126</v>
      </c>
    </row>
    <row r="38" spans="1:10" ht="105" customHeight="1">
      <c r="A38" s="2"/>
      <c r="B38" s="10" t="s">
        <v>74</v>
      </c>
      <c r="C38" s="3" t="s">
        <v>75</v>
      </c>
      <c r="D38" s="4">
        <v>99</v>
      </c>
      <c r="E38" s="4"/>
      <c r="F38" s="9">
        <f t="shared" si="1"/>
        <v>99</v>
      </c>
      <c r="G38" s="29">
        <v>68</v>
      </c>
      <c r="H38" s="24">
        <v>170</v>
      </c>
      <c r="I38" s="33" t="s">
        <v>125</v>
      </c>
      <c r="J38" s="31" t="s">
        <v>126</v>
      </c>
    </row>
    <row r="39" spans="1:10" ht="105" customHeight="1">
      <c r="A39" s="2"/>
      <c r="B39" s="10" t="s">
        <v>76</v>
      </c>
      <c r="C39" s="3" t="s">
        <v>77</v>
      </c>
      <c r="D39" s="4">
        <v>99</v>
      </c>
      <c r="E39" s="4"/>
      <c r="F39" s="9">
        <f t="shared" si="1"/>
        <v>99</v>
      </c>
      <c r="G39" s="29">
        <v>60</v>
      </c>
      <c r="H39" s="30">
        <v>150</v>
      </c>
      <c r="I39" s="33" t="s">
        <v>125</v>
      </c>
      <c r="J39" s="31" t="s">
        <v>126</v>
      </c>
    </row>
    <row r="40" spans="1:10" ht="105" customHeight="1">
      <c r="A40" s="2"/>
      <c r="B40" s="10" t="s">
        <v>78</v>
      </c>
      <c r="C40" s="3" t="s">
        <v>79</v>
      </c>
      <c r="D40" s="4">
        <v>100</v>
      </c>
      <c r="E40" s="4"/>
      <c r="F40" s="9">
        <f t="shared" si="1"/>
        <v>100</v>
      </c>
      <c r="G40" s="29">
        <v>60</v>
      </c>
      <c r="H40" s="30">
        <v>150</v>
      </c>
      <c r="I40" s="33" t="s">
        <v>125</v>
      </c>
      <c r="J40" s="31" t="s">
        <v>126</v>
      </c>
    </row>
    <row r="41" spans="1:10" ht="105" customHeight="1">
      <c r="A41" s="2"/>
      <c r="B41" s="10" t="s">
        <v>80</v>
      </c>
      <c r="C41" s="3" t="s">
        <v>81</v>
      </c>
      <c r="D41" s="4">
        <v>101</v>
      </c>
      <c r="E41" s="4"/>
      <c r="F41" s="9">
        <f t="shared" si="1"/>
        <v>101</v>
      </c>
      <c r="G41" s="29">
        <v>60</v>
      </c>
      <c r="H41" s="30">
        <v>150</v>
      </c>
      <c r="I41" s="33" t="s">
        <v>125</v>
      </c>
      <c r="J41" s="31" t="s">
        <v>126</v>
      </c>
    </row>
    <row r="42" spans="1:10" ht="105" customHeight="1">
      <c r="A42" s="2"/>
      <c r="B42" s="10" t="s">
        <v>82</v>
      </c>
      <c r="C42" s="3" t="s">
        <v>83</v>
      </c>
      <c r="D42" s="4">
        <v>100</v>
      </c>
      <c r="E42" s="4"/>
      <c r="F42" s="9">
        <f t="shared" si="1"/>
        <v>100</v>
      </c>
      <c r="G42" s="29">
        <v>54</v>
      </c>
      <c r="H42" s="30">
        <v>135</v>
      </c>
      <c r="I42" s="33" t="s">
        <v>125</v>
      </c>
      <c r="J42" s="32" t="s">
        <v>127</v>
      </c>
    </row>
    <row r="43" spans="1:10" ht="105" customHeight="1">
      <c r="A43" s="2"/>
      <c r="B43" s="10" t="s">
        <v>84</v>
      </c>
      <c r="C43" s="3" t="s">
        <v>85</v>
      </c>
      <c r="D43" s="4">
        <v>100</v>
      </c>
      <c r="E43" s="4"/>
      <c r="F43" s="9">
        <f t="shared" si="1"/>
        <v>100</v>
      </c>
      <c r="G43" s="29">
        <v>54</v>
      </c>
      <c r="H43" s="30">
        <v>135</v>
      </c>
      <c r="I43" s="33" t="s">
        <v>125</v>
      </c>
      <c r="J43" s="32" t="s">
        <v>127</v>
      </c>
    </row>
    <row r="44" spans="1:10" ht="105" customHeight="1">
      <c r="A44" s="2"/>
      <c r="B44" s="10" t="s">
        <v>86</v>
      </c>
      <c r="C44" s="3" t="s">
        <v>87</v>
      </c>
      <c r="D44" s="4">
        <v>100</v>
      </c>
      <c r="E44" s="4"/>
      <c r="F44" s="9">
        <f t="shared" si="1"/>
        <v>100</v>
      </c>
      <c r="G44" s="29">
        <v>60</v>
      </c>
      <c r="H44" s="30">
        <v>150</v>
      </c>
      <c r="I44" s="33" t="s">
        <v>125</v>
      </c>
      <c r="J44" s="32" t="s">
        <v>127</v>
      </c>
    </row>
    <row r="45" spans="1:10" ht="105" customHeight="1">
      <c r="A45" s="2"/>
      <c r="B45" s="10" t="s">
        <v>88</v>
      </c>
      <c r="C45" s="3" t="s">
        <v>89</v>
      </c>
      <c r="D45" s="4">
        <v>100</v>
      </c>
      <c r="E45" s="4"/>
      <c r="F45" s="9">
        <f t="shared" si="1"/>
        <v>100</v>
      </c>
      <c r="G45" s="29">
        <v>60</v>
      </c>
      <c r="H45" s="30">
        <v>150</v>
      </c>
      <c r="I45" s="33" t="s">
        <v>125</v>
      </c>
      <c r="J45" s="32" t="s">
        <v>127</v>
      </c>
    </row>
    <row r="46" spans="1:10" ht="105" customHeight="1">
      <c r="A46" s="2"/>
      <c r="B46" s="10" t="s">
        <v>90</v>
      </c>
      <c r="C46" s="3" t="s">
        <v>91</v>
      </c>
      <c r="D46" s="4">
        <v>100</v>
      </c>
      <c r="E46" s="4"/>
      <c r="F46" s="9">
        <f t="shared" si="1"/>
        <v>100</v>
      </c>
      <c r="G46" s="29">
        <v>60</v>
      </c>
      <c r="H46" s="30">
        <v>150</v>
      </c>
      <c r="I46" s="33" t="s">
        <v>125</v>
      </c>
      <c r="J46" s="32" t="s">
        <v>127</v>
      </c>
    </row>
    <row r="47" spans="1:10" ht="105" customHeight="1">
      <c r="A47" s="2"/>
      <c r="B47" s="10" t="s">
        <v>92</v>
      </c>
      <c r="C47" s="3" t="s">
        <v>93</v>
      </c>
      <c r="D47" s="4">
        <v>100</v>
      </c>
      <c r="E47" s="4"/>
      <c r="F47" s="9">
        <f t="shared" si="1"/>
        <v>100</v>
      </c>
      <c r="G47" s="29">
        <v>60</v>
      </c>
      <c r="H47" s="30">
        <v>150</v>
      </c>
      <c r="I47" s="33" t="s">
        <v>125</v>
      </c>
      <c r="J47" s="32" t="s">
        <v>127</v>
      </c>
    </row>
    <row r="48" spans="1:10" ht="105" customHeight="1">
      <c r="A48" s="2"/>
      <c r="B48" s="10" t="s">
        <v>94</v>
      </c>
      <c r="C48" s="3" t="s">
        <v>95</v>
      </c>
      <c r="D48" s="4">
        <v>100</v>
      </c>
      <c r="E48" s="4"/>
      <c r="F48" s="9">
        <f t="shared" si="1"/>
        <v>100</v>
      </c>
      <c r="G48" s="29">
        <v>60</v>
      </c>
      <c r="H48" s="30">
        <v>150</v>
      </c>
      <c r="I48" s="33" t="s">
        <v>125</v>
      </c>
      <c r="J48" s="32" t="s">
        <v>127</v>
      </c>
    </row>
    <row r="49" spans="1:10" ht="105" customHeight="1">
      <c r="A49" s="2"/>
      <c r="B49" s="10" t="s">
        <v>96</v>
      </c>
      <c r="C49" s="3" t="s">
        <v>97</v>
      </c>
      <c r="D49" s="4">
        <v>100</v>
      </c>
      <c r="E49" s="4"/>
      <c r="F49" s="9">
        <f t="shared" si="1"/>
        <v>100</v>
      </c>
      <c r="G49" s="29">
        <v>60</v>
      </c>
      <c r="H49" s="30">
        <v>150</v>
      </c>
      <c r="I49" s="33" t="s">
        <v>125</v>
      </c>
      <c r="J49" s="32" t="s">
        <v>127</v>
      </c>
    </row>
    <row r="50" spans="1:10" ht="105" customHeight="1">
      <c r="A50" s="2"/>
      <c r="B50" s="10" t="s">
        <v>98</v>
      </c>
      <c r="C50" s="3" t="s">
        <v>99</v>
      </c>
      <c r="D50" s="4">
        <v>99</v>
      </c>
      <c r="E50" s="4"/>
      <c r="F50" s="9">
        <f t="shared" si="1"/>
        <v>99</v>
      </c>
      <c r="G50" s="29">
        <v>68</v>
      </c>
      <c r="H50" s="30">
        <v>170</v>
      </c>
      <c r="I50" s="33" t="s">
        <v>125</v>
      </c>
      <c r="J50" s="32" t="s">
        <v>127</v>
      </c>
    </row>
    <row r="51" spans="1:10" ht="105" customHeight="1">
      <c r="A51" s="2"/>
      <c r="B51" s="10" t="s">
        <v>100</v>
      </c>
      <c r="C51" s="3" t="s">
        <v>101</v>
      </c>
      <c r="D51" s="4">
        <v>100</v>
      </c>
      <c r="E51" s="4"/>
      <c r="F51" s="9">
        <f t="shared" si="1"/>
        <v>100</v>
      </c>
      <c r="G51" s="29">
        <v>68</v>
      </c>
      <c r="H51" s="30">
        <v>170</v>
      </c>
      <c r="I51" s="33" t="s">
        <v>125</v>
      </c>
      <c r="J51" s="32" t="s">
        <v>127</v>
      </c>
    </row>
    <row r="52" spans="1:10" ht="105" customHeight="1">
      <c r="A52" s="2"/>
      <c r="B52" s="10" t="s">
        <v>102</v>
      </c>
      <c r="C52" s="3" t="s">
        <v>103</v>
      </c>
      <c r="D52" s="4">
        <v>100</v>
      </c>
      <c r="E52" s="4"/>
      <c r="F52" s="9">
        <f t="shared" si="1"/>
        <v>100</v>
      </c>
      <c r="G52" s="29">
        <v>68</v>
      </c>
      <c r="H52" s="30">
        <v>170</v>
      </c>
      <c r="I52" s="33" t="s">
        <v>125</v>
      </c>
      <c r="J52" s="32" t="s">
        <v>127</v>
      </c>
    </row>
    <row r="53" spans="1:10" ht="103.5" customHeight="1">
      <c r="A53" s="2"/>
      <c r="B53" s="10" t="s">
        <v>104</v>
      </c>
      <c r="C53" s="3" t="s">
        <v>105</v>
      </c>
      <c r="D53" s="4">
        <v>115</v>
      </c>
      <c r="E53" s="4"/>
      <c r="F53" s="9">
        <f t="shared" si="1"/>
        <v>115</v>
      </c>
      <c r="G53" s="29">
        <v>50</v>
      </c>
      <c r="H53" s="24">
        <v>125</v>
      </c>
      <c r="I53" s="33" t="s">
        <v>125</v>
      </c>
      <c r="J53" s="31" t="s">
        <v>126</v>
      </c>
    </row>
    <row r="54" spans="1:10" ht="103.5" customHeight="1">
      <c r="A54" s="2"/>
      <c r="B54" s="10" t="s">
        <v>106</v>
      </c>
      <c r="C54" s="3" t="s">
        <v>107</v>
      </c>
      <c r="D54" s="4">
        <v>100</v>
      </c>
      <c r="E54" s="4"/>
      <c r="F54" s="9">
        <f t="shared" si="1"/>
        <v>100</v>
      </c>
      <c r="G54" s="29">
        <v>50</v>
      </c>
      <c r="H54" s="24">
        <v>125</v>
      </c>
      <c r="I54" s="33" t="s">
        <v>125</v>
      </c>
      <c r="J54" s="31" t="s">
        <v>126</v>
      </c>
    </row>
    <row r="55" spans="1:10" ht="103.5" customHeight="1">
      <c r="A55" s="2"/>
      <c r="B55" s="10" t="s">
        <v>108</v>
      </c>
      <c r="C55" s="3" t="s">
        <v>109</v>
      </c>
      <c r="D55" s="4">
        <v>117</v>
      </c>
      <c r="E55" s="4"/>
      <c r="F55" s="9">
        <f t="shared" si="1"/>
        <v>117</v>
      </c>
      <c r="G55" s="29">
        <v>50</v>
      </c>
      <c r="H55" s="24">
        <v>125</v>
      </c>
      <c r="I55" s="33" t="s">
        <v>125</v>
      </c>
      <c r="J55" s="31" t="s">
        <v>126</v>
      </c>
    </row>
    <row r="56" spans="1:10" ht="103.5" customHeight="1">
      <c r="A56" s="2"/>
      <c r="B56" s="10" t="s">
        <v>110</v>
      </c>
      <c r="C56" s="3" t="s">
        <v>111</v>
      </c>
      <c r="D56" s="4">
        <v>108</v>
      </c>
      <c r="E56" s="4"/>
      <c r="F56" s="9">
        <f t="shared" si="1"/>
        <v>108</v>
      </c>
      <c r="G56" s="29">
        <v>50</v>
      </c>
      <c r="H56" s="24">
        <v>125</v>
      </c>
      <c r="I56" s="33" t="s">
        <v>125</v>
      </c>
      <c r="J56" s="31" t="s">
        <v>126</v>
      </c>
    </row>
    <row r="57" spans="1:10" ht="103.5" customHeight="1">
      <c r="A57" s="2"/>
      <c r="B57" s="10" t="s">
        <v>112</v>
      </c>
      <c r="C57" s="3" t="s">
        <v>113</v>
      </c>
      <c r="D57" s="4">
        <v>115</v>
      </c>
      <c r="E57" s="4"/>
      <c r="F57" s="9">
        <f t="shared" si="1"/>
        <v>115</v>
      </c>
      <c r="G57" s="29">
        <v>64</v>
      </c>
      <c r="H57" s="24">
        <v>160</v>
      </c>
      <c r="I57" s="33" t="s">
        <v>125</v>
      </c>
      <c r="J57" s="31" t="s">
        <v>126</v>
      </c>
    </row>
    <row r="58" spans="1:10" ht="105" customHeight="1">
      <c r="A58" s="2"/>
      <c r="B58" s="10" t="s">
        <v>114</v>
      </c>
      <c r="C58" s="3" t="s">
        <v>115</v>
      </c>
      <c r="D58" s="4">
        <v>100</v>
      </c>
      <c r="E58" s="4"/>
      <c r="F58" s="9">
        <f t="shared" si="1"/>
        <v>100</v>
      </c>
      <c r="G58" s="29">
        <v>64</v>
      </c>
      <c r="H58" s="24">
        <v>160</v>
      </c>
      <c r="I58" s="33" t="s">
        <v>125</v>
      </c>
      <c r="J58" s="31" t="s">
        <v>126</v>
      </c>
    </row>
    <row r="59" spans="1:10" ht="105" customHeight="1">
      <c r="A59" s="2"/>
      <c r="B59" s="10" t="s">
        <v>116</v>
      </c>
      <c r="C59" s="3" t="s">
        <v>117</v>
      </c>
      <c r="D59" s="4">
        <v>117</v>
      </c>
      <c r="E59" s="4"/>
      <c r="F59" s="9">
        <f t="shared" si="1"/>
        <v>117</v>
      </c>
      <c r="G59" s="29">
        <v>64</v>
      </c>
      <c r="H59" s="24">
        <v>160</v>
      </c>
      <c r="I59" s="33" t="s">
        <v>125</v>
      </c>
      <c r="J59" s="31" t="s">
        <v>126</v>
      </c>
    </row>
    <row r="60" spans="1:10" ht="105" customHeight="1">
      <c r="A60" s="2"/>
      <c r="B60" s="10" t="s">
        <v>118</v>
      </c>
      <c r="C60" s="3" t="s">
        <v>119</v>
      </c>
      <c r="D60" s="4">
        <v>108</v>
      </c>
      <c r="E60" s="4"/>
      <c r="F60" s="9">
        <f t="shared" si="1"/>
        <v>108</v>
      </c>
      <c r="G60" s="29">
        <v>64</v>
      </c>
      <c r="H60" s="24">
        <v>160</v>
      </c>
      <c r="I60" s="33" t="s">
        <v>125</v>
      </c>
      <c r="J60" s="31" t="s">
        <v>126</v>
      </c>
    </row>
    <row r="61" spans="1:10" ht="21.95" customHeight="1">
      <c r="A61" s="5"/>
      <c r="B61" s="5"/>
      <c r="C61" s="6" t="s">
        <v>120</v>
      </c>
      <c r="D61" s="7"/>
      <c r="E61" s="7"/>
      <c r="F61" s="19">
        <f>SUM(F4:F60)</f>
        <v>5776</v>
      </c>
      <c r="G61" s="28"/>
      <c r="H61" s="27"/>
      <c r="I61" s="8"/>
      <c r="J61" s="8"/>
    </row>
  </sheetData>
  <phoneticPr fontId="0" type="noConversion"/>
  <pageMargins left="0.70866141732283472" right="0.70866141732283472" top="0.74803149606299213" bottom="0.74803149606299213" header="0.31496062992125984" footer="0.31496062992125984"/>
  <pageSetup orientation="landscape" r:id="rId1"/>
  <headerFooter>
    <evenHeader>&amp;D
INTERMODA\ANGELO.LACAGNINA
Pagina &amp;P</even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Disponibilità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2025-12-15T14:18:40Z</dcterms:created>
  <dcterms:modified xsi:type="dcterms:W3CDTF">2026-01-09T08:52:30Z</dcterms:modified>
</cp:coreProperties>
</file>